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895" activeTab="0"/>
  </bookViews>
  <sheets>
    <sheet name="Tabelle1" sheetId="1" r:id="rId1"/>
  </sheets>
  <definedNames>
    <definedName name="_xlnm.Print_Area" localSheetId="0">'Tabelle1'!$A$1:$T$41</definedName>
  </definedNames>
  <calcPr fullCalcOnLoad="1"/>
</workbook>
</file>

<file path=xl/sharedStrings.xml><?xml version="1.0" encoding="utf-8"?>
<sst xmlns="http://schemas.openxmlformats.org/spreadsheetml/2006/main" count="63" uniqueCount="43">
  <si>
    <t>Spezial</t>
  </si>
  <si>
    <t xml:space="preserve">avec rail de guidage </t>
  </si>
  <si>
    <t>avec rail de guidage</t>
  </si>
  <si>
    <t>Total</t>
  </si>
  <si>
    <t>……………………………….</t>
  </si>
  <si>
    <t xml:space="preserve">  </t>
  </si>
  <si>
    <t>Vendaval V      mit Höhenverstellung weiss</t>
  </si>
  <si>
    <t>avec rail de guidage et miroir</t>
  </si>
  <si>
    <t xml:space="preserve"> </t>
  </si>
  <si>
    <t>Haubenfarbe RAL / Couleur du Bôitier RAL</t>
  </si>
  <si>
    <t>Weiss</t>
  </si>
  <si>
    <t>ALUMINIUM Weiss</t>
  </si>
  <si>
    <t>Anzahl</t>
  </si>
  <si>
    <r>
      <t xml:space="preserve">Vendaval </t>
    </r>
    <r>
      <rPr>
        <b/>
        <sz val="11"/>
        <color indexed="10"/>
        <rFont val="Arial"/>
        <family val="2"/>
      </rPr>
      <t>Fixgerät</t>
    </r>
  </si>
  <si>
    <t>Bestellnummer</t>
  </si>
  <si>
    <t>Kommission</t>
  </si>
  <si>
    <t>Preis in Euro exkl. Transport</t>
  </si>
  <si>
    <t>Preise in Euro  TOTAL</t>
  </si>
  <si>
    <t>Lieferadresse :</t>
  </si>
  <si>
    <t>Rechnungsadresse:</t>
  </si>
  <si>
    <t>Kommentar:</t>
  </si>
  <si>
    <t>Vendaval V / S  mit Höhenverstellung weiss</t>
  </si>
  <si>
    <t>Vendaval V      mit Höhenverstellung weissaluminium</t>
  </si>
  <si>
    <t>Reinweiss</t>
  </si>
  <si>
    <t>Aluminium Weiss</t>
  </si>
  <si>
    <t xml:space="preserve">gelb Pastell </t>
  </si>
  <si>
    <t>Feuerrot</t>
  </si>
  <si>
    <t>Lachsrot</t>
  </si>
  <si>
    <t>Taubenblau</t>
  </si>
  <si>
    <t>Himmelblau</t>
  </si>
  <si>
    <t>Türkisblau</t>
  </si>
  <si>
    <t>Weissgrün</t>
  </si>
  <si>
    <t>Anthrazit Grau</t>
  </si>
  <si>
    <t>Lichtgrau</t>
  </si>
  <si>
    <t>Artikel No. 120 0020</t>
  </si>
  <si>
    <t>Artikel No. 120 0025</t>
  </si>
  <si>
    <t>Artikel No. 120 0010</t>
  </si>
  <si>
    <t>Artikel No. 120 0015</t>
  </si>
  <si>
    <t>Artikel No. 110 0010</t>
  </si>
  <si>
    <t>Artikel</t>
  </si>
  <si>
    <t>Total der Bestellung</t>
  </si>
  <si>
    <t>Vendaval V / S   mit Höhenverstellung weissaluminium</t>
  </si>
  <si>
    <t>Bestelliste mit Preis ab 01.11.2013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</si>
</sst>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</numFmts>
  <fonts count="4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6"/>
      <name val="Arial"/>
      <family val="0"/>
    </font>
    <font>
      <sz val="6"/>
      <color indexed="10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8"/>
      <color indexed="9"/>
      <name val="Arial"/>
      <family val="0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6" fillId="0" borderId="14" xfId="0" applyFont="1" applyBorder="1" applyAlignment="1">
      <alignment/>
    </xf>
    <xf numFmtId="0" fontId="6" fillId="34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4" xfId="0" applyFont="1" applyBorder="1" applyAlignment="1">
      <alignment/>
    </xf>
    <xf numFmtId="0" fontId="6" fillId="35" borderId="14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6" fillId="38" borderId="14" xfId="0" applyFont="1" applyFill="1" applyBorder="1" applyAlignment="1">
      <alignment/>
    </xf>
    <xf numFmtId="0" fontId="6" fillId="39" borderId="14" xfId="0" applyFont="1" applyFill="1" applyBorder="1" applyAlignment="1">
      <alignment/>
    </xf>
    <xf numFmtId="0" fontId="6" fillId="40" borderId="14" xfId="0" applyFont="1" applyFill="1" applyBorder="1" applyAlignment="1">
      <alignment/>
    </xf>
    <xf numFmtId="0" fontId="6" fillId="41" borderId="1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33" borderId="22" xfId="0" applyFill="1" applyBorder="1" applyAlignment="1">
      <alignment/>
    </xf>
    <xf numFmtId="0" fontId="8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3" fillId="42" borderId="23" xfId="0" applyFont="1" applyFill="1" applyBorder="1" applyAlignment="1">
      <alignment horizontal="right"/>
    </xf>
    <xf numFmtId="0" fontId="3" fillId="42" borderId="24" xfId="0" applyFont="1" applyFill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33" borderId="25" xfId="0" applyFont="1" applyFill="1" applyBorder="1" applyAlignment="1">
      <alignment horizontal="fill" vertical="center"/>
    </xf>
    <xf numFmtId="0" fontId="4" fillId="33" borderId="25" xfId="0" applyFont="1" applyFill="1" applyBorder="1" applyAlignment="1">
      <alignment horizontal="center" vertical="justify"/>
    </xf>
    <xf numFmtId="0" fontId="4" fillId="33" borderId="26" xfId="0" applyFont="1" applyFill="1" applyBorder="1" applyAlignment="1">
      <alignment horizontal="center" vertical="justify"/>
    </xf>
    <xf numFmtId="0" fontId="3" fillId="42" borderId="27" xfId="0" applyFont="1" applyFill="1" applyBorder="1" applyAlignment="1">
      <alignment horizontal="center"/>
    </xf>
    <xf numFmtId="0" fontId="3" fillId="42" borderId="28" xfId="0" applyFont="1" applyFill="1" applyBorder="1" applyAlignment="1">
      <alignment horizontal="right"/>
    </xf>
    <xf numFmtId="0" fontId="3" fillId="42" borderId="29" xfId="0" applyFont="1" applyFill="1" applyBorder="1" applyAlignment="1">
      <alignment horizontal="right"/>
    </xf>
    <xf numFmtId="0" fontId="3" fillId="42" borderId="3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2" fontId="3" fillId="0" borderId="32" xfId="0" applyNumberFormat="1" applyFont="1" applyBorder="1" applyAlignment="1">
      <alignment horizontal="right"/>
    </xf>
    <xf numFmtId="2" fontId="3" fillId="0" borderId="33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42" borderId="43" xfId="0" applyFill="1" applyBorder="1" applyAlignment="1">
      <alignment/>
    </xf>
    <xf numFmtId="0" fontId="0" fillId="42" borderId="39" xfId="0" applyFill="1" applyBorder="1" applyAlignment="1">
      <alignment/>
    </xf>
    <xf numFmtId="0" fontId="0" fillId="42" borderId="39" xfId="0" applyFill="1" applyBorder="1" applyAlignment="1">
      <alignment/>
    </xf>
    <xf numFmtId="0" fontId="0" fillId="42" borderId="40" xfId="0" applyFill="1" applyBorder="1" applyAlignment="1">
      <alignment horizontal="center"/>
    </xf>
    <xf numFmtId="0" fontId="0" fillId="42" borderId="36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41" xfId="0" applyFill="1" applyBorder="1" applyAlignment="1">
      <alignment horizontal="center"/>
    </xf>
    <xf numFmtId="0" fontId="0" fillId="42" borderId="37" xfId="0" applyFill="1" applyBorder="1" applyAlignment="1">
      <alignment/>
    </xf>
    <xf numFmtId="0" fontId="0" fillId="42" borderId="38" xfId="0" applyFill="1" applyBorder="1" applyAlignment="1">
      <alignment/>
    </xf>
    <xf numFmtId="0" fontId="0" fillId="42" borderId="42" xfId="0" applyFill="1" applyBorder="1" applyAlignment="1">
      <alignment horizontal="center"/>
    </xf>
    <xf numFmtId="0" fontId="0" fillId="42" borderId="40" xfId="0" applyFill="1" applyBorder="1" applyAlignment="1">
      <alignment/>
    </xf>
    <xf numFmtId="0" fontId="0" fillId="42" borderId="41" xfId="0" applyFill="1" applyBorder="1" applyAlignment="1">
      <alignment/>
    </xf>
    <xf numFmtId="0" fontId="0" fillId="42" borderId="42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9" fillId="33" borderId="44" xfId="0" applyFont="1" applyFill="1" applyBorder="1" applyAlignment="1">
      <alignment/>
    </xf>
    <xf numFmtId="0" fontId="9" fillId="33" borderId="45" xfId="0" applyFont="1" applyFill="1" applyBorder="1" applyAlignment="1">
      <alignment/>
    </xf>
    <xf numFmtId="0" fontId="0" fillId="33" borderId="46" xfId="0" applyFill="1" applyBorder="1" applyAlignment="1">
      <alignment/>
    </xf>
    <xf numFmtId="2" fontId="9" fillId="33" borderId="47" xfId="0" applyNumberFormat="1" applyFont="1" applyFill="1" applyBorder="1" applyAlignment="1">
      <alignment horizontal="right"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/>
    </xf>
    <xf numFmtId="0" fontId="9" fillId="42" borderId="0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 horizontal="center"/>
    </xf>
    <xf numFmtId="0" fontId="6" fillId="43" borderId="14" xfId="0" applyFont="1" applyFill="1" applyBorder="1" applyAlignment="1">
      <alignment/>
    </xf>
    <xf numFmtId="0" fontId="6" fillId="44" borderId="14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44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0" fillId="37" borderId="0" xfId="0" applyFont="1" applyFill="1" applyAlignment="1">
      <alignment horizontal="center"/>
    </xf>
    <xf numFmtId="0" fontId="1" fillId="43" borderId="0" xfId="0" applyFont="1" applyFill="1" applyAlignment="1">
      <alignment horizontal="center"/>
    </xf>
    <xf numFmtId="0" fontId="10" fillId="38" borderId="0" xfId="0" applyFont="1" applyFill="1" applyAlignment="1">
      <alignment horizontal="center"/>
    </xf>
    <xf numFmtId="0" fontId="10" fillId="39" borderId="0" xfId="0" applyFont="1" applyFill="1" applyAlignment="1">
      <alignment horizontal="center"/>
    </xf>
    <xf numFmtId="0" fontId="10" fillId="4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41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3" fillId="42" borderId="48" xfId="0" applyFont="1" applyFill="1" applyBorder="1" applyAlignment="1">
      <alignment horizontal="center"/>
    </xf>
    <xf numFmtId="0" fontId="3" fillId="42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42" borderId="50" xfId="0" applyFill="1" applyBorder="1" applyAlignment="1">
      <alignment/>
    </xf>
    <xf numFmtId="0" fontId="0" fillId="42" borderId="51" xfId="0" applyFill="1" applyBorder="1" applyAlignment="1">
      <alignment/>
    </xf>
    <xf numFmtId="0" fontId="0" fillId="42" borderId="52" xfId="0" applyFill="1" applyBorder="1" applyAlignment="1">
      <alignment/>
    </xf>
    <xf numFmtId="0" fontId="0" fillId="42" borderId="51" xfId="0" applyFill="1" applyBorder="1" applyAlignment="1">
      <alignment/>
    </xf>
    <xf numFmtId="0" fontId="0" fillId="42" borderId="52" xfId="0" applyFill="1" applyBorder="1" applyAlignment="1">
      <alignment horizontal="center"/>
    </xf>
    <xf numFmtId="0" fontId="0" fillId="0" borderId="53" xfId="0" applyBorder="1" applyAlignment="1">
      <alignment/>
    </xf>
    <xf numFmtId="0" fontId="5" fillId="0" borderId="54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55" xfId="0" applyBorder="1" applyAlignment="1">
      <alignment/>
    </xf>
    <xf numFmtId="0" fontId="1" fillId="0" borderId="56" xfId="0" applyFont="1" applyBorder="1" applyAlignment="1">
      <alignment/>
    </xf>
    <xf numFmtId="0" fontId="1" fillId="0" borderId="51" xfId="0" applyFont="1" applyBorder="1" applyAlignment="1">
      <alignment/>
    </xf>
    <xf numFmtId="0" fontId="5" fillId="0" borderId="51" xfId="0" applyFont="1" applyBorder="1" applyAlignment="1">
      <alignment/>
    </xf>
    <xf numFmtId="0" fontId="0" fillId="0" borderId="52" xfId="0" applyBorder="1" applyAlignment="1">
      <alignment/>
    </xf>
    <xf numFmtId="0" fontId="5" fillId="0" borderId="57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58" xfId="0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31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9" fillId="33" borderId="5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PageLayoutView="0" workbookViewId="0" topLeftCell="A22">
      <selection activeCell="A41" sqref="A1:T41"/>
    </sheetView>
  </sheetViews>
  <sheetFormatPr defaultColWidth="11.421875" defaultRowHeight="12.75"/>
  <cols>
    <col min="1" max="1" width="15.7109375" style="0" customWidth="1"/>
    <col min="2" max="2" width="11.421875" style="0" hidden="1" customWidth="1"/>
    <col min="3" max="3" width="32.28125" style="0" customWidth="1"/>
    <col min="4" max="4" width="7.00390625" style="0" customWidth="1"/>
    <col min="5" max="15" width="3.7109375" style="0" customWidth="1"/>
    <col min="16" max="16" width="4.7109375" style="0" customWidth="1"/>
    <col min="17" max="17" width="12.7109375" style="8" customWidth="1"/>
    <col min="18" max="18" width="2.8515625" style="8" customWidth="1"/>
    <col min="19" max="20" width="12.7109375" style="8" customWidth="1"/>
  </cols>
  <sheetData>
    <row r="1" spans="1:20" ht="18">
      <c r="A1" s="135" t="s">
        <v>42</v>
      </c>
      <c r="B1" s="136"/>
      <c r="C1" s="136"/>
      <c r="D1" s="136"/>
      <c r="L1" s="119"/>
      <c r="M1" s="2" t="s">
        <v>14</v>
      </c>
      <c r="N1" s="3"/>
      <c r="O1" s="3"/>
      <c r="P1" s="3"/>
      <c r="Q1" s="57"/>
      <c r="R1" s="57"/>
      <c r="S1" s="57"/>
      <c r="T1" s="58"/>
    </row>
    <row r="2" spans="1:20" ht="4.5" customHeight="1">
      <c r="A2" s="91"/>
      <c r="B2" s="92"/>
      <c r="C2" s="92"/>
      <c r="D2" s="93"/>
      <c r="E2" s="93"/>
      <c r="F2" s="93"/>
      <c r="G2" s="93"/>
      <c r="H2" s="93"/>
      <c r="I2" s="93"/>
      <c r="J2" s="93"/>
      <c r="K2" s="93"/>
      <c r="L2" s="94"/>
      <c r="M2" s="94"/>
      <c r="N2" s="94"/>
      <c r="O2" s="94"/>
      <c r="P2" s="94"/>
      <c r="Q2" s="95"/>
      <c r="R2" s="95"/>
      <c r="S2" s="95"/>
      <c r="T2" s="95"/>
    </row>
    <row r="3" spans="1:20" ht="18" customHeight="1">
      <c r="A3" s="84"/>
      <c r="C3" t="s">
        <v>4</v>
      </c>
      <c r="M3" s="2" t="s">
        <v>15</v>
      </c>
      <c r="N3" s="3"/>
      <c r="O3" s="3"/>
      <c r="P3" s="3"/>
      <c r="Q3" s="57"/>
      <c r="R3" s="57"/>
      <c r="S3" s="57"/>
      <c r="T3" s="58"/>
    </row>
    <row r="4" ht="3.75" customHeight="1" thickBot="1">
      <c r="A4" s="84"/>
    </row>
    <row r="5" spans="1:20" ht="41.25" customHeight="1">
      <c r="A5" s="9"/>
      <c r="B5" s="10"/>
      <c r="C5" s="11" t="s">
        <v>39</v>
      </c>
      <c r="D5" s="12"/>
      <c r="E5" s="13"/>
      <c r="F5" s="13"/>
      <c r="G5" s="13"/>
      <c r="H5" s="13"/>
      <c r="I5" s="13"/>
      <c r="J5" s="13"/>
      <c r="K5" s="13"/>
      <c r="L5" s="13"/>
      <c r="M5" s="13"/>
      <c r="N5" s="4"/>
      <c r="O5" s="4"/>
      <c r="P5" s="30"/>
      <c r="Q5" s="44" t="s">
        <v>3</v>
      </c>
      <c r="R5" s="44"/>
      <c r="S5" s="45" t="s">
        <v>16</v>
      </c>
      <c r="T5" s="46" t="s">
        <v>17</v>
      </c>
    </row>
    <row r="6" spans="1:20" ht="15.75">
      <c r="A6" s="14"/>
      <c r="B6" s="15"/>
      <c r="C6" s="15"/>
      <c r="D6" s="15"/>
      <c r="E6" s="133" t="s">
        <v>9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4"/>
      <c r="Q6" s="47"/>
      <c r="R6" s="110"/>
      <c r="S6" s="48"/>
      <c r="T6" s="49"/>
    </row>
    <row r="7" spans="1:20" ht="15.75">
      <c r="A7" s="120" t="s">
        <v>13</v>
      </c>
      <c r="B7" s="131" t="s">
        <v>5</v>
      </c>
      <c r="C7" s="121"/>
      <c r="D7" s="122"/>
      <c r="E7" s="19">
        <v>9010</v>
      </c>
      <c r="F7" s="19">
        <v>9006</v>
      </c>
      <c r="G7" s="19">
        <v>1034</v>
      </c>
      <c r="H7" s="19">
        <v>3000</v>
      </c>
      <c r="I7" s="19">
        <v>3022</v>
      </c>
      <c r="J7" s="19">
        <v>5014</v>
      </c>
      <c r="K7" s="19">
        <v>5015</v>
      </c>
      <c r="L7" s="19">
        <v>5018</v>
      </c>
      <c r="M7" s="19">
        <v>6019</v>
      </c>
      <c r="N7" s="5">
        <v>7016</v>
      </c>
      <c r="O7" s="5">
        <v>7035</v>
      </c>
      <c r="P7" s="40" t="s">
        <v>0</v>
      </c>
      <c r="Q7" s="50"/>
      <c r="R7" s="111"/>
      <c r="S7" s="34"/>
      <c r="T7" s="35"/>
    </row>
    <row r="8" spans="1:20" ht="15.75">
      <c r="A8" s="123" t="s">
        <v>38</v>
      </c>
      <c r="B8" s="124"/>
      <c r="C8" s="125"/>
      <c r="D8" s="132" t="s">
        <v>12</v>
      </c>
      <c r="E8" s="19"/>
      <c r="F8" s="20"/>
      <c r="G8" s="21"/>
      <c r="H8" s="22"/>
      <c r="I8" s="96"/>
      <c r="J8" s="23"/>
      <c r="K8" s="24"/>
      <c r="L8" s="25"/>
      <c r="M8" s="26"/>
      <c r="N8" s="6"/>
      <c r="O8" s="7"/>
      <c r="P8" s="41"/>
      <c r="Q8" s="51"/>
      <c r="R8" s="112"/>
      <c r="S8" s="36"/>
      <c r="T8" s="37"/>
    </row>
    <row r="9" spans="1:20" ht="15.75">
      <c r="A9" s="16"/>
      <c r="B9" s="17"/>
      <c r="E9" s="31"/>
      <c r="F9" s="31"/>
      <c r="G9" s="31" t="s">
        <v>8</v>
      </c>
      <c r="H9" s="31"/>
      <c r="I9" s="31"/>
      <c r="J9" s="31"/>
      <c r="K9" s="31"/>
      <c r="L9" s="31"/>
      <c r="M9" s="31"/>
      <c r="N9" s="31"/>
      <c r="O9" s="31"/>
      <c r="P9" s="42"/>
      <c r="Q9" s="51">
        <v>0</v>
      </c>
      <c r="R9" s="112"/>
      <c r="S9" s="38">
        <v>220</v>
      </c>
      <c r="T9" s="39">
        <f>SUM(Q9*S9)</f>
        <v>0</v>
      </c>
    </row>
    <row r="10" spans="1:20" ht="12" customHeight="1">
      <c r="A10" s="16"/>
      <c r="B10" s="17"/>
      <c r="C10" s="17"/>
      <c r="D10" s="18"/>
      <c r="E10" s="133" t="s">
        <v>9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4"/>
      <c r="Q10" s="51"/>
      <c r="R10" s="112"/>
      <c r="S10" s="36"/>
      <c r="T10" s="37"/>
    </row>
    <row r="11" spans="1:20" ht="15.75">
      <c r="A11" s="127" t="s">
        <v>6</v>
      </c>
      <c r="B11" s="128" t="s">
        <v>1</v>
      </c>
      <c r="C11" s="128"/>
      <c r="D11" s="132"/>
      <c r="E11" s="19">
        <v>9010</v>
      </c>
      <c r="F11" s="19">
        <v>9006</v>
      </c>
      <c r="G11" s="19">
        <v>1034</v>
      </c>
      <c r="H11" s="19">
        <v>3000</v>
      </c>
      <c r="I11" s="19">
        <v>3022</v>
      </c>
      <c r="J11" s="19">
        <v>5014</v>
      </c>
      <c r="K11" s="19">
        <v>5015</v>
      </c>
      <c r="L11" s="19">
        <v>5018</v>
      </c>
      <c r="M11" s="19">
        <v>6019</v>
      </c>
      <c r="N11" s="5">
        <v>7016</v>
      </c>
      <c r="O11" s="5">
        <v>7035</v>
      </c>
      <c r="P11" s="40" t="s">
        <v>0</v>
      </c>
      <c r="Q11" s="51"/>
      <c r="R11" s="112"/>
      <c r="S11" s="36"/>
      <c r="T11" s="37"/>
    </row>
    <row r="12" spans="1:20" ht="15.75">
      <c r="A12" s="130" t="s">
        <v>10</v>
      </c>
      <c r="C12" s="125"/>
      <c r="D12" s="126"/>
      <c r="E12" s="19"/>
      <c r="F12" s="97"/>
      <c r="G12" s="21"/>
      <c r="H12" s="22"/>
      <c r="I12" s="96"/>
      <c r="J12" s="23"/>
      <c r="K12" s="24"/>
      <c r="L12" s="25"/>
      <c r="M12" s="26"/>
      <c r="N12" s="6"/>
      <c r="O12" s="7"/>
      <c r="P12" s="41"/>
      <c r="Q12" s="51"/>
      <c r="R12" s="112"/>
      <c r="S12" s="36"/>
      <c r="T12" s="37"/>
    </row>
    <row r="13" spans="1:20" ht="15.75">
      <c r="A13" s="123" t="s">
        <v>37</v>
      </c>
      <c r="B13" s="125"/>
      <c r="C13" s="17" t="s">
        <v>8</v>
      </c>
      <c r="D13" s="132" t="s">
        <v>12</v>
      </c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33"/>
      <c r="P13" s="43"/>
      <c r="Q13" s="51">
        <v>0</v>
      </c>
      <c r="R13" s="112"/>
      <c r="S13" s="38">
        <v>492</v>
      </c>
      <c r="T13" s="39">
        <f>SUM(Q13*S13)</f>
        <v>0</v>
      </c>
    </row>
    <row r="14" spans="1:20" ht="12" customHeight="1">
      <c r="A14" s="16"/>
      <c r="B14" s="17"/>
      <c r="C14" s="17"/>
      <c r="D14" s="27"/>
      <c r="E14" s="133" t="s">
        <v>9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4"/>
      <c r="Q14" s="51"/>
      <c r="R14" s="112"/>
      <c r="S14" s="36"/>
      <c r="T14" s="37"/>
    </row>
    <row r="15" spans="1:20" ht="15.75">
      <c r="A15" s="127" t="s">
        <v>22</v>
      </c>
      <c r="B15" s="128" t="s">
        <v>2</v>
      </c>
      <c r="C15" s="128"/>
      <c r="D15" s="132"/>
      <c r="E15" s="19">
        <v>9010</v>
      </c>
      <c r="F15" s="19">
        <v>9006</v>
      </c>
      <c r="G15" s="19">
        <v>1034</v>
      </c>
      <c r="H15" s="19">
        <v>3000</v>
      </c>
      <c r="I15" s="19">
        <v>3022</v>
      </c>
      <c r="J15" s="19">
        <v>5014</v>
      </c>
      <c r="K15" s="19">
        <v>5015</v>
      </c>
      <c r="L15" s="19">
        <v>5018</v>
      </c>
      <c r="M15" s="19">
        <v>6019</v>
      </c>
      <c r="N15" s="5">
        <v>7016</v>
      </c>
      <c r="O15" s="5">
        <v>7035</v>
      </c>
      <c r="P15" s="40" t="s">
        <v>0</v>
      </c>
      <c r="Q15" s="51"/>
      <c r="R15" s="112"/>
      <c r="S15" s="36"/>
      <c r="T15" s="37"/>
    </row>
    <row r="16" spans="1:20" ht="15.75">
      <c r="A16" s="130" t="s">
        <v>11</v>
      </c>
      <c r="C16" s="125"/>
      <c r="D16" s="126"/>
      <c r="E16" s="19"/>
      <c r="F16" s="97"/>
      <c r="G16" s="21"/>
      <c r="H16" s="22"/>
      <c r="I16" s="96"/>
      <c r="J16" s="23"/>
      <c r="K16" s="24"/>
      <c r="L16" s="25"/>
      <c r="M16" s="26"/>
      <c r="N16" s="6"/>
      <c r="O16" s="7"/>
      <c r="P16" s="41"/>
      <c r="Q16" s="51"/>
      <c r="R16" s="112"/>
      <c r="S16" s="36"/>
      <c r="T16" s="37"/>
    </row>
    <row r="17" spans="1:20" ht="15.75">
      <c r="A17" s="123" t="s">
        <v>36</v>
      </c>
      <c r="B17" s="125"/>
      <c r="C17" s="17" t="s">
        <v>8</v>
      </c>
      <c r="D17" s="132" t="s">
        <v>12</v>
      </c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3"/>
      <c r="P17" s="43"/>
      <c r="Q17" s="51">
        <v>0</v>
      </c>
      <c r="R17" s="112"/>
      <c r="S17" s="38">
        <v>492</v>
      </c>
      <c r="T17" s="39">
        <f>SUM(Q17*S17)</f>
        <v>0</v>
      </c>
    </row>
    <row r="18" spans="1:20" ht="12" customHeight="1">
      <c r="A18" s="16"/>
      <c r="B18" s="17"/>
      <c r="C18" s="17"/>
      <c r="D18" s="27"/>
      <c r="E18" s="133" t="s">
        <v>9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4"/>
      <c r="Q18" s="51"/>
      <c r="R18" s="112"/>
      <c r="S18" s="36"/>
      <c r="T18" s="37"/>
    </row>
    <row r="19" spans="1:20" ht="15.75">
      <c r="A19" s="127" t="s">
        <v>21</v>
      </c>
      <c r="B19" s="128" t="s">
        <v>7</v>
      </c>
      <c r="C19" s="128"/>
      <c r="D19" s="129"/>
      <c r="E19" s="19">
        <v>9010</v>
      </c>
      <c r="F19" s="19">
        <v>9006</v>
      </c>
      <c r="G19" s="19">
        <v>1034</v>
      </c>
      <c r="H19" s="19">
        <v>3000</v>
      </c>
      <c r="I19" s="19">
        <v>3022</v>
      </c>
      <c r="J19" s="19">
        <v>5014</v>
      </c>
      <c r="K19" s="19">
        <v>5015</v>
      </c>
      <c r="L19" s="19">
        <v>5018</v>
      </c>
      <c r="M19" s="19">
        <v>6019</v>
      </c>
      <c r="N19" s="5">
        <v>7016</v>
      </c>
      <c r="O19" s="5">
        <v>7035</v>
      </c>
      <c r="P19" s="40" t="s">
        <v>0</v>
      </c>
      <c r="Q19" s="51"/>
      <c r="R19" s="112"/>
      <c r="S19" s="36"/>
      <c r="T19" s="37"/>
    </row>
    <row r="20" spans="1:20" ht="15.75">
      <c r="A20" s="130" t="s">
        <v>10</v>
      </c>
      <c r="C20" s="125"/>
      <c r="D20" s="126"/>
      <c r="E20" s="19"/>
      <c r="F20" s="97"/>
      <c r="G20" s="21"/>
      <c r="H20" s="22"/>
      <c r="I20" s="96"/>
      <c r="J20" s="23"/>
      <c r="K20" s="24"/>
      <c r="L20" s="25"/>
      <c r="M20" s="26"/>
      <c r="N20" s="6"/>
      <c r="O20" s="7"/>
      <c r="P20" s="41"/>
      <c r="Q20" s="51"/>
      <c r="R20" s="112"/>
      <c r="S20" s="36"/>
      <c r="T20" s="37"/>
    </row>
    <row r="21" spans="1:20" ht="15.75">
      <c r="A21" s="123" t="s">
        <v>35</v>
      </c>
      <c r="B21" s="125"/>
      <c r="C21" s="17" t="s">
        <v>8</v>
      </c>
      <c r="D21" s="132" t="s">
        <v>12</v>
      </c>
      <c r="E21" s="32"/>
      <c r="F21" s="32"/>
      <c r="G21" s="32"/>
      <c r="H21" s="32"/>
      <c r="I21" s="32" t="s">
        <v>8</v>
      </c>
      <c r="J21" s="32"/>
      <c r="K21" s="32"/>
      <c r="L21" s="32"/>
      <c r="M21" s="32"/>
      <c r="N21" s="33"/>
      <c r="O21" s="33"/>
      <c r="P21" s="43"/>
      <c r="Q21" s="51">
        <v>0</v>
      </c>
      <c r="R21" s="112"/>
      <c r="S21" s="38">
        <v>512</v>
      </c>
      <c r="T21" s="39">
        <f>SUM(Q21*S21)</f>
        <v>0</v>
      </c>
    </row>
    <row r="22" spans="1:20" ht="12" customHeight="1">
      <c r="A22" s="16"/>
      <c r="B22" s="17"/>
      <c r="C22" s="17"/>
      <c r="D22" s="27"/>
      <c r="E22" s="133" t="s">
        <v>9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4"/>
      <c r="Q22" s="51"/>
      <c r="R22" s="112"/>
      <c r="S22" s="36"/>
      <c r="T22" s="37"/>
    </row>
    <row r="23" spans="1:20" ht="15.75">
      <c r="A23" s="127" t="s">
        <v>41</v>
      </c>
      <c r="B23" s="128" t="s">
        <v>7</v>
      </c>
      <c r="C23" s="128"/>
      <c r="D23" s="129"/>
      <c r="E23" s="19">
        <v>9010</v>
      </c>
      <c r="F23" s="19">
        <v>9006</v>
      </c>
      <c r="G23" s="19">
        <v>1034</v>
      </c>
      <c r="H23" s="19">
        <v>3000</v>
      </c>
      <c r="I23" s="19">
        <v>3022</v>
      </c>
      <c r="J23" s="19">
        <v>5014</v>
      </c>
      <c r="K23" s="19">
        <v>5015</v>
      </c>
      <c r="L23" s="19">
        <v>5018</v>
      </c>
      <c r="M23" s="19">
        <v>6019</v>
      </c>
      <c r="N23" s="5">
        <v>7016</v>
      </c>
      <c r="O23" s="5">
        <v>7035</v>
      </c>
      <c r="P23" s="40" t="s">
        <v>0</v>
      </c>
      <c r="Q23" s="51"/>
      <c r="R23" s="112"/>
      <c r="S23" s="36"/>
      <c r="T23" s="37"/>
    </row>
    <row r="24" spans="1:20" ht="15.75">
      <c r="A24" s="130" t="s">
        <v>11</v>
      </c>
      <c r="C24" s="125"/>
      <c r="D24" s="126"/>
      <c r="E24" s="19"/>
      <c r="F24" s="97"/>
      <c r="G24" s="21"/>
      <c r="H24" s="22"/>
      <c r="I24" s="96"/>
      <c r="J24" s="23"/>
      <c r="K24" s="24"/>
      <c r="L24" s="25"/>
      <c r="M24" s="26"/>
      <c r="N24" s="6"/>
      <c r="O24" s="7"/>
      <c r="P24" s="41"/>
      <c r="Q24" s="51"/>
      <c r="R24" s="112"/>
      <c r="S24" s="36"/>
      <c r="T24" s="37"/>
    </row>
    <row r="25" spans="1:20" ht="15.75">
      <c r="A25" s="123" t="s">
        <v>34</v>
      </c>
      <c r="B25" s="125"/>
      <c r="C25" s="17" t="s">
        <v>8</v>
      </c>
      <c r="D25" s="132" t="s">
        <v>12</v>
      </c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3"/>
      <c r="P25" s="43"/>
      <c r="Q25" s="51">
        <v>0</v>
      </c>
      <c r="R25" s="112"/>
      <c r="S25" s="38">
        <v>512</v>
      </c>
      <c r="T25" s="39">
        <f>SUM(Q25*S25)</f>
        <v>0</v>
      </c>
    </row>
    <row r="26" spans="1:20" ht="12" customHeight="1" thickBot="1">
      <c r="A26" s="14"/>
      <c r="B26" s="15"/>
      <c r="C26" s="15"/>
      <c r="D26" s="15"/>
      <c r="E26" s="52"/>
      <c r="F26" s="52"/>
      <c r="G26" s="52"/>
      <c r="H26" s="52"/>
      <c r="I26" s="52"/>
      <c r="J26" s="52"/>
      <c r="K26" s="52"/>
      <c r="L26" s="52"/>
      <c r="M26" s="52"/>
      <c r="N26" s="53"/>
      <c r="O26" s="53"/>
      <c r="P26" s="53"/>
      <c r="Q26" s="54"/>
      <c r="R26" s="54"/>
      <c r="S26" s="55"/>
      <c r="T26" s="56"/>
    </row>
    <row r="27" spans="1:20" ht="18" customHeight="1" thickBot="1" thickTop="1">
      <c r="A27" s="85" t="s">
        <v>40</v>
      </c>
      <c r="B27" s="86"/>
      <c r="C27" s="87"/>
      <c r="D27" s="2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0"/>
      <c r="P27" s="60"/>
      <c r="Q27" s="61"/>
      <c r="R27" s="61"/>
      <c r="S27" s="62"/>
      <c r="T27" s="88">
        <f>SUM(T9:T25)</f>
        <v>0</v>
      </c>
    </row>
    <row r="28" spans="1:13" ht="6" customHeight="1" thickTop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5.75">
      <c r="A29" s="83" t="s">
        <v>19</v>
      </c>
      <c r="B29" s="83"/>
      <c r="C29" s="29"/>
      <c r="D29" s="29"/>
      <c r="E29" s="29"/>
      <c r="F29" s="83" t="s">
        <v>18</v>
      </c>
      <c r="G29" s="83"/>
      <c r="H29" s="83"/>
      <c r="I29" s="83"/>
      <c r="J29" s="29"/>
      <c r="K29" s="29"/>
      <c r="L29" s="29"/>
      <c r="M29" s="29"/>
    </row>
    <row r="30" spans="1:20" ht="12.75">
      <c r="A30" s="70"/>
      <c r="B30" s="71"/>
      <c r="C30" s="71"/>
      <c r="D30" s="80"/>
      <c r="E30" s="29"/>
      <c r="F30" s="70"/>
      <c r="G30" s="71"/>
      <c r="H30" s="71"/>
      <c r="I30" s="71"/>
      <c r="J30" s="71"/>
      <c r="K30" s="71"/>
      <c r="L30" s="71"/>
      <c r="M30" s="71"/>
      <c r="N30" s="72"/>
      <c r="O30" s="72"/>
      <c r="P30" s="72"/>
      <c r="Q30" s="73"/>
      <c r="R30" s="95"/>
      <c r="S30" s="113">
        <v>9010</v>
      </c>
      <c r="T30" s="98" t="s">
        <v>23</v>
      </c>
    </row>
    <row r="31" spans="1:20" ht="12.75">
      <c r="A31" s="114"/>
      <c r="B31" s="115"/>
      <c r="C31" s="115"/>
      <c r="D31" s="116"/>
      <c r="E31" s="29"/>
      <c r="F31" s="114"/>
      <c r="G31" s="115"/>
      <c r="H31" s="115"/>
      <c r="I31" s="115"/>
      <c r="J31" s="115"/>
      <c r="K31" s="115"/>
      <c r="L31" s="115"/>
      <c r="M31" s="115"/>
      <c r="N31" s="117"/>
      <c r="O31" s="117"/>
      <c r="P31" s="117"/>
      <c r="Q31" s="118"/>
      <c r="R31" s="95"/>
      <c r="S31" s="99">
        <v>9006</v>
      </c>
      <c r="T31" s="98" t="s">
        <v>24</v>
      </c>
    </row>
    <row r="32" spans="1:20" ht="12.75">
      <c r="A32" s="114"/>
      <c r="B32" s="115"/>
      <c r="C32" s="115"/>
      <c r="D32" s="116"/>
      <c r="E32" s="29"/>
      <c r="F32" s="114"/>
      <c r="G32" s="115"/>
      <c r="H32" s="115"/>
      <c r="I32" s="115"/>
      <c r="J32" s="115"/>
      <c r="K32" s="115"/>
      <c r="L32" s="115"/>
      <c r="M32" s="115"/>
      <c r="N32" s="117"/>
      <c r="O32" s="117"/>
      <c r="P32" s="117"/>
      <c r="Q32" s="118"/>
      <c r="R32" s="95"/>
      <c r="S32" s="100">
        <v>1034</v>
      </c>
      <c r="T32" s="98" t="s">
        <v>25</v>
      </c>
    </row>
    <row r="33" spans="1:20" ht="12.75">
      <c r="A33" s="74"/>
      <c r="B33" s="75"/>
      <c r="C33" s="75"/>
      <c r="D33" s="81"/>
      <c r="F33" s="74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  <c r="R33" s="95"/>
      <c r="S33" s="101">
        <v>3000</v>
      </c>
      <c r="T33" s="98" t="s">
        <v>26</v>
      </c>
    </row>
    <row r="34" spans="1:20" ht="12.75">
      <c r="A34" s="77"/>
      <c r="B34" s="78"/>
      <c r="C34" s="78"/>
      <c r="D34" s="82"/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9"/>
      <c r="R34" s="95"/>
      <c r="S34" s="102">
        <v>3022</v>
      </c>
      <c r="T34" s="98" t="s">
        <v>27</v>
      </c>
    </row>
    <row r="35" spans="1:20" ht="12.75">
      <c r="A35" t="s">
        <v>20</v>
      </c>
      <c r="S35" s="103">
        <v>5014</v>
      </c>
      <c r="T35" s="98" t="s">
        <v>28</v>
      </c>
    </row>
    <row r="36" spans="1:20" ht="12.75">
      <c r="A36" s="89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7"/>
      <c r="R36" s="90"/>
      <c r="S36" s="104">
        <v>5015</v>
      </c>
      <c r="T36" s="98" t="s">
        <v>29</v>
      </c>
    </row>
    <row r="37" spans="1:20" ht="12.75">
      <c r="A37" s="6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8"/>
      <c r="R37" s="90"/>
      <c r="S37" s="105">
        <v>5018</v>
      </c>
      <c r="T37" s="106" t="s">
        <v>30</v>
      </c>
    </row>
    <row r="38" spans="1:20" ht="12.75">
      <c r="A38" s="6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8"/>
      <c r="R38" s="90"/>
      <c r="S38" s="107">
        <v>6019</v>
      </c>
      <c r="T38" s="106" t="s">
        <v>31</v>
      </c>
    </row>
    <row r="39" spans="1:20" ht="12.75">
      <c r="A39" s="6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8"/>
      <c r="S39" s="108">
        <v>7016</v>
      </c>
      <c r="T39" s="106" t="s">
        <v>32</v>
      </c>
    </row>
    <row r="40" spans="1:20" ht="12.75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9"/>
      <c r="S40" s="109">
        <v>7035</v>
      </c>
      <c r="T40" s="106" t="s">
        <v>33</v>
      </c>
    </row>
  </sheetData>
  <sheetProtection/>
  <mergeCells count="6">
    <mergeCell ref="E22:P22"/>
    <mergeCell ref="E6:P6"/>
    <mergeCell ref="E10:P10"/>
    <mergeCell ref="E14:P14"/>
    <mergeCell ref="E18:P18"/>
    <mergeCell ref="A1:D1"/>
  </mergeCells>
  <printOptions/>
  <pageMargins left="0.54" right="0.17" top="0.2" bottom="0.19" header="0.17" footer="0.17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marcel.millius</dc:creator>
  <cp:keywords/>
  <dc:description/>
  <cp:lastModifiedBy>Millius Marcel</cp:lastModifiedBy>
  <cp:lastPrinted>2014-01-03T14:06:30Z</cp:lastPrinted>
  <dcterms:created xsi:type="dcterms:W3CDTF">2010-05-28T08:02:49Z</dcterms:created>
  <dcterms:modified xsi:type="dcterms:W3CDTF">2014-01-03T14:16:11Z</dcterms:modified>
  <cp:category/>
  <cp:version/>
  <cp:contentType/>
  <cp:contentStatus/>
</cp:coreProperties>
</file>